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050" yWindow="-75" windowWidth="15150" windowHeight="4275"/>
  </bookViews>
  <sheets>
    <sheet name="Hoja1" sheetId="30" r:id="rId1"/>
    <sheet name="Salidas AGOSTO  2019" sheetId="1" r:id="rId2"/>
  </sheets>
  <definedNames>
    <definedName name="_xlnm._FilterDatabase" localSheetId="1" hidden="1">'Salidas AGOSTO  2019'!$A$8:$C$86</definedName>
  </definedNames>
  <calcPr calcId="145621"/>
</workbook>
</file>

<file path=xl/calcChain.xml><?xml version="1.0" encoding="utf-8"?>
<calcChain xmlns="http://schemas.openxmlformats.org/spreadsheetml/2006/main">
  <c r="AT85" i="1" l="1"/>
  <c r="AU85" i="1"/>
  <c r="AV85" i="1"/>
  <c r="BQ85" i="1" l="1"/>
  <c r="AS85" i="1" l="1"/>
  <c r="AM85" i="1" l="1"/>
  <c r="BK85" i="1" l="1"/>
  <c r="BL85" i="1"/>
  <c r="BM85" i="1"/>
  <c r="BN85" i="1"/>
  <c r="BO85" i="1"/>
  <c r="BP85" i="1"/>
  <c r="BR85" i="1"/>
  <c r="BS85" i="1"/>
  <c r="BT85" i="1"/>
  <c r="BU85" i="1"/>
  <c r="BV85" i="1"/>
  <c r="CA85" i="1" l="1"/>
  <c r="CB85" i="1"/>
  <c r="CC85" i="1"/>
  <c r="CD85" i="1"/>
  <c r="AL85" i="1" l="1"/>
  <c r="AN85" i="1"/>
  <c r="Q85" i="1" l="1"/>
  <c r="BJ85" i="1" l="1"/>
  <c r="F85" i="1" l="1"/>
  <c r="G85" i="1"/>
  <c r="H85" i="1"/>
  <c r="I85" i="1"/>
  <c r="J85" i="1"/>
  <c r="K85" i="1"/>
  <c r="L85" i="1"/>
  <c r="M85" i="1"/>
  <c r="N85" i="1"/>
  <c r="O85" i="1"/>
  <c r="P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O85" i="1"/>
  <c r="AP85" i="1"/>
  <c r="AQ85" i="1"/>
  <c r="AR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W85" i="1"/>
  <c r="BX85" i="1"/>
  <c r="BY85" i="1"/>
  <c r="BZ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E85" i="1"/>
  <c r="D85" i="1" l="1"/>
</calcChain>
</file>

<file path=xl/sharedStrings.xml><?xml version="1.0" encoding="utf-8"?>
<sst xmlns="http://schemas.openxmlformats.org/spreadsheetml/2006/main" count="53" uniqueCount="39">
  <si>
    <t>Fecha</t>
  </si>
  <si>
    <t>Remito</t>
  </si>
  <si>
    <t>Total Desp</t>
  </si>
  <si>
    <t>Totales</t>
  </si>
  <si>
    <t>Total Pallets</t>
  </si>
  <si>
    <t xml:space="preserve"> x </t>
  </si>
  <si>
    <t>EMPRESA</t>
  </si>
  <si>
    <t>INGRESO DE REMITOS</t>
  </si>
  <si>
    <t>REMITO</t>
  </si>
  <si>
    <t>CODIGO</t>
  </si>
  <si>
    <t>CANTIDAD</t>
  </si>
  <si>
    <t>FECHA</t>
  </si>
  <si>
    <t>BUSQUEDA POR REMITO</t>
  </si>
  <si>
    <t>empresa 1</t>
  </si>
  <si>
    <t>empresa2</t>
  </si>
  <si>
    <t>empresa 3</t>
  </si>
  <si>
    <t>empresa 4</t>
  </si>
  <si>
    <t>empresa 5</t>
  </si>
  <si>
    <t>empresa 6</t>
  </si>
  <si>
    <t>ab128</t>
  </si>
  <si>
    <t>ab109</t>
  </si>
  <si>
    <t>ab110</t>
  </si>
  <si>
    <t>ab111</t>
  </si>
  <si>
    <t>ab112</t>
  </si>
  <si>
    <t>ab113</t>
  </si>
  <si>
    <t>ab114</t>
  </si>
  <si>
    <t>ab115</t>
  </si>
  <si>
    <t>ab116</t>
  </si>
  <si>
    <t>ab117</t>
  </si>
  <si>
    <t>ab118</t>
  </si>
  <si>
    <t>ab119</t>
  </si>
  <si>
    <t>ab120</t>
  </si>
  <si>
    <t>ab121</t>
  </si>
  <si>
    <t>ab122</t>
  </si>
  <si>
    <t>ab123</t>
  </si>
  <si>
    <t>ab124</t>
  </si>
  <si>
    <t>ab125</t>
  </si>
  <si>
    <t>ab126</t>
  </si>
  <si>
    <t>ab127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</si>
</sst>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sz val="18"/>
      <color theme="1"/>
      <name val="Arial Black"/>
      <family val="2"/>
    </font>
    <font>
      <sz val="22"/>
      <color theme="1"/>
      <name val="Arial Black"/>
      <family val="2"/>
    </font>
    <font>
      <b/>
      <sz val="28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gradientFill degree="90">
        <stop position="0">
          <color theme="0"/>
        </stop>
        <stop position="1">
          <color rgb="FFCCCCFF"/>
        </stop>
      </gradientFill>
    </fill>
    <fill>
      <gradientFill degree="90">
        <stop position="0">
          <color theme="0"/>
        </stop>
        <stop position="1">
          <color rgb="FFFFCCFF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  <fill>
      <gradientFill degree="90">
        <stop position="0">
          <color theme="0"/>
        </stop>
        <stop position="1">
          <color rgb="FF99FF99"/>
        </stop>
      </gradientFill>
    </fill>
    <fill>
      <gradientFill degree="90">
        <stop position="0">
          <color theme="0"/>
        </stop>
        <stop position="1">
          <color rgb="FF9966FF"/>
        </stop>
      </gradientFill>
    </fill>
    <fill>
      <gradientFill degree="90">
        <stop position="0">
          <color theme="0"/>
        </stop>
        <stop position="1">
          <color rgb="FFFF6699"/>
        </stop>
      </gradientFill>
    </fill>
    <fill>
      <gradientFill degree="90">
        <stop position="0">
          <color theme="0"/>
        </stop>
        <stop position="1">
          <color theme="9" tint="0.80001220740379042"/>
        </stop>
      </gradient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7" fillId="0" borderId="0" xfId="0" applyFont="1" applyFill="1" applyBorder="1" applyAlignment="1"/>
    <xf numFmtId="0" fontId="0" fillId="0" borderId="3" xfId="0" applyBorder="1"/>
    <xf numFmtId="0" fontId="0" fillId="0" borderId="0" xfId="0" applyFill="1"/>
    <xf numFmtId="0" fontId="3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14" fontId="3" fillId="0" borderId="1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3" xfId="0" applyFont="1" applyFill="1" applyBorder="1"/>
    <xf numFmtId="0" fontId="12" fillId="0" borderId="1" xfId="0" applyFont="1" applyBorder="1" applyAlignment="1">
      <alignment horizontal="center"/>
    </xf>
    <xf numFmtId="0" fontId="0" fillId="4" borderId="0" xfId="0" applyFill="1"/>
    <xf numFmtId="2" fontId="8" fillId="3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2" fontId="8" fillId="6" borderId="10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4" fillId="7" borderId="1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2" fillId="8" borderId="13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8" borderId="14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14" xfId="0" applyFont="1" applyFill="1" applyBorder="1" applyAlignment="1">
      <alignment horizontal="center"/>
    </xf>
    <xf numFmtId="0" fontId="14" fillId="10" borderId="2" xfId="0" applyFont="1" applyFill="1" applyBorder="1" applyAlignment="1">
      <alignment horizontal="center"/>
    </xf>
    <xf numFmtId="0" fontId="14" fillId="10" borderId="14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0" fontId="4" fillId="12" borderId="13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2" fontId="8" fillId="15" borderId="10" xfId="0" applyNumberFormat="1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6" fillId="16" borderId="1" xfId="0" applyFont="1" applyFill="1" applyBorder="1" applyAlignment="1">
      <alignment horizontal="center"/>
    </xf>
    <xf numFmtId="2" fontId="0" fillId="16" borderId="15" xfId="0" applyNumberFormat="1" applyFill="1" applyBorder="1" applyAlignment="1">
      <alignment horizontal="center"/>
    </xf>
    <xf numFmtId="2" fontId="0" fillId="16" borderId="10" xfId="0" applyNumberFormat="1" applyFill="1" applyBorder="1" applyAlignment="1">
      <alignment horizontal="center"/>
    </xf>
    <xf numFmtId="0" fontId="0" fillId="16" borderId="10" xfId="0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10" fillId="11" borderId="4" xfId="0" applyFont="1" applyFill="1" applyBorder="1" applyAlignment="1">
      <alignment horizontal="center"/>
    </xf>
    <xf numFmtId="0" fontId="10" fillId="11" borderId="5" xfId="0" applyFont="1" applyFill="1" applyBorder="1" applyAlignment="1">
      <alignment horizontal="center"/>
    </xf>
    <xf numFmtId="0" fontId="10" fillId="11" borderId="7" xfId="0" applyFont="1" applyFill="1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10" borderId="8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6" fillId="9" borderId="4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10" fillId="12" borderId="6" xfId="0" applyFont="1" applyFill="1" applyBorder="1" applyAlignment="1">
      <alignment horizontal="center"/>
    </xf>
    <xf numFmtId="0" fontId="10" fillId="12" borderId="7" xfId="0" applyFont="1" applyFill="1" applyBorder="1" applyAlignment="1">
      <alignment horizontal="center"/>
    </xf>
    <xf numFmtId="0" fontId="10" fillId="12" borderId="8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/>
    </xf>
    <xf numFmtId="0" fontId="10" fillId="7" borderId="6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5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17" fontId="11" fillId="13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0" fontId="12" fillId="14" borderId="0" xfId="0" applyFont="1" applyFill="1" applyBorder="1" applyAlignment="1">
      <alignment horizontal="center"/>
    </xf>
    <xf numFmtId="0" fontId="12" fillId="14" borderId="16" xfId="0" applyFont="1" applyFill="1" applyBorder="1" applyAlignment="1">
      <alignment horizontal="center"/>
    </xf>
    <xf numFmtId="0" fontId="0" fillId="0" borderId="0" xfId="0" applyAlignment="1"/>
    <xf numFmtId="0" fontId="0" fillId="17" borderId="17" xfId="0" applyFill="1" applyBorder="1"/>
    <xf numFmtId="0" fontId="0" fillId="17" borderId="18" xfId="0" applyFill="1" applyBorder="1"/>
    <xf numFmtId="0" fontId="0" fillId="17" borderId="11" xfId="0" applyFill="1" applyBorder="1" applyAlignment="1">
      <alignment horizontal="center"/>
    </xf>
    <xf numFmtId="0" fontId="0" fillId="17" borderId="12" xfId="0" applyFill="1" applyBorder="1" applyAlignment="1">
      <alignment horizontal="center"/>
    </xf>
    <xf numFmtId="0" fontId="0" fillId="10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  <color rgb="FF99FF99"/>
      <color rgb="FFFF99CC"/>
      <color rgb="FF9966FF"/>
      <color rgb="FFFFFF99"/>
      <color rgb="FFFF6699"/>
      <color rgb="FF9999FF"/>
      <color rgb="FFFFCCCC"/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workbookViewId="0">
      <selection activeCell="G16" sqref="G16"/>
    </sheetView>
  </sheetViews>
  <sheetFormatPr baseColWidth="10" defaultRowHeight="15" x14ac:dyDescent="0.25"/>
  <sheetData>
    <row r="1" spans="2:12" x14ac:dyDescent="0.25">
      <c r="E1" s="93"/>
      <c r="F1" s="93"/>
      <c r="G1" s="93"/>
      <c r="H1" s="93"/>
      <c r="I1" s="93"/>
    </row>
    <row r="2" spans="2:12" ht="15.75" thickBot="1" x14ac:dyDescent="0.3">
      <c r="D2" s="93"/>
      <c r="E2" s="93"/>
      <c r="F2" s="93"/>
      <c r="G2" s="93"/>
      <c r="H2" s="93"/>
      <c r="I2" s="93"/>
    </row>
    <row r="3" spans="2:12" ht="15.75" thickBot="1" x14ac:dyDescent="0.3">
      <c r="B3" s="96" t="s">
        <v>7</v>
      </c>
      <c r="C3" s="97"/>
      <c r="E3" s="96" t="s">
        <v>12</v>
      </c>
      <c r="F3" s="97"/>
      <c r="H3" s="96" t="s">
        <v>12</v>
      </c>
      <c r="I3" s="97"/>
      <c r="K3" s="96" t="s">
        <v>12</v>
      </c>
      <c r="L3" s="97"/>
    </row>
    <row r="4" spans="2:12" ht="15.75" thickBot="1" x14ac:dyDescent="0.3"/>
    <row r="5" spans="2:12" ht="15.75" thickBot="1" x14ac:dyDescent="0.3">
      <c r="B5" s="94" t="s">
        <v>8</v>
      </c>
      <c r="C5" s="95"/>
      <c r="E5" s="94" t="s">
        <v>8</v>
      </c>
      <c r="F5" s="95"/>
      <c r="H5" s="94" t="s">
        <v>6</v>
      </c>
      <c r="I5" s="95"/>
      <c r="K5" s="94" t="s">
        <v>9</v>
      </c>
      <c r="L5" s="95"/>
    </row>
    <row r="6" spans="2:12" ht="15.75" thickBot="1" x14ac:dyDescent="0.3">
      <c r="B6" s="94" t="s">
        <v>6</v>
      </c>
      <c r="C6" s="95"/>
    </row>
    <row r="7" spans="2:12" ht="15.75" thickBot="1" x14ac:dyDescent="0.3">
      <c r="B7" s="94" t="s">
        <v>11</v>
      </c>
      <c r="C7" s="95"/>
    </row>
    <row r="8" spans="2:12" ht="15.75" thickBot="1" x14ac:dyDescent="0.3">
      <c r="B8" s="7"/>
      <c r="C8" s="7"/>
    </row>
    <row r="9" spans="2:12" ht="15.75" thickBot="1" x14ac:dyDescent="0.3">
      <c r="B9" s="94" t="s">
        <v>9</v>
      </c>
      <c r="C9" s="95"/>
    </row>
    <row r="10" spans="2:12" ht="15.75" thickBot="1" x14ac:dyDescent="0.3">
      <c r="B10" s="94" t="s">
        <v>10</v>
      </c>
      <c r="C10" s="95"/>
    </row>
    <row r="11" spans="2:12" ht="15.75" thickBot="1" x14ac:dyDescent="0.3">
      <c r="B11" s="94" t="s">
        <v>9</v>
      </c>
      <c r="C11" s="95"/>
    </row>
    <row r="12" spans="2:12" ht="15.75" thickBot="1" x14ac:dyDescent="0.3">
      <c r="B12" s="94" t="s">
        <v>10</v>
      </c>
      <c r="C12" s="95"/>
    </row>
    <row r="13" spans="2:12" ht="15.75" thickBot="1" x14ac:dyDescent="0.3">
      <c r="B13" s="94" t="s">
        <v>9</v>
      </c>
      <c r="C13" s="95"/>
    </row>
    <row r="14" spans="2:12" ht="15.75" thickBot="1" x14ac:dyDescent="0.3">
      <c r="B14" s="94" t="s">
        <v>10</v>
      </c>
      <c r="C14" s="95"/>
    </row>
    <row r="15" spans="2:12" ht="15.75" thickBot="1" x14ac:dyDescent="0.3">
      <c r="B15" s="94" t="s">
        <v>9</v>
      </c>
      <c r="C15" s="95"/>
    </row>
    <row r="16" spans="2:12" ht="15.75" thickBot="1" x14ac:dyDescent="0.3">
      <c r="B16" s="94" t="s">
        <v>10</v>
      </c>
      <c r="C16" s="95"/>
    </row>
    <row r="17" spans="2:3" ht="15.75" thickBot="1" x14ac:dyDescent="0.3">
      <c r="B17" s="94" t="s">
        <v>9</v>
      </c>
      <c r="C17" s="95"/>
    </row>
    <row r="18" spans="2:3" ht="15.75" thickBot="1" x14ac:dyDescent="0.3">
      <c r="B18" s="94" t="s">
        <v>10</v>
      </c>
      <c r="C18" s="95"/>
    </row>
  </sheetData>
  <mergeCells count="4">
    <mergeCell ref="B3:C3"/>
    <mergeCell ref="E3:F3"/>
    <mergeCell ref="H3:I3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FFCC"/>
  </sheetPr>
  <dimension ref="A1:CX1048046"/>
  <sheetViews>
    <sheetView zoomScaleNormal="100" workbookViewId="0">
      <pane xSplit="4" ySplit="8" topLeftCell="E9" activePane="bottomRight" state="frozen"/>
      <selection pane="topRight" activeCell="E1" sqref="E1"/>
      <selection pane="bottomLeft" activeCell="A6" sqref="A6"/>
      <selection pane="bottomRight" activeCell="B18" sqref="B18"/>
    </sheetView>
  </sheetViews>
  <sheetFormatPr baseColWidth="10" defaultRowHeight="15" x14ac:dyDescent="0.25"/>
  <cols>
    <col min="1" max="1" width="11.42578125" customWidth="1"/>
    <col min="2" max="2" width="11.28515625" bestFit="1" customWidth="1"/>
    <col min="3" max="3" width="8.140625" customWidth="1"/>
    <col min="4" max="4" width="14.5703125" customWidth="1"/>
    <col min="5" max="5" width="12.7109375" customWidth="1"/>
    <col min="6" max="6" width="9.42578125" customWidth="1"/>
    <col min="7" max="7" width="11.42578125" customWidth="1"/>
    <col min="8" max="8" width="13.85546875" customWidth="1"/>
    <col min="9" max="10" width="12.42578125" customWidth="1"/>
    <col min="11" max="12" width="10.7109375" bestFit="1" customWidth="1"/>
    <col min="13" max="13" width="10.42578125" bestFit="1" customWidth="1"/>
    <col min="14" max="15" width="10.5703125" bestFit="1" customWidth="1"/>
    <col min="16" max="16" width="12.5703125" bestFit="1" customWidth="1"/>
    <col min="17" max="17" width="12.5703125" customWidth="1"/>
    <col min="18" max="18" width="11.42578125" bestFit="1" customWidth="1"/>
    <col min="19" max="24" width="14.5703125" hidden="1" customWidth="1"/>
    <col min="25" max="25" width="14.28515625" hidden="1" customWidth="1"/>
    <col min="26" max="27" width="14" hidden="1" customWidth="1"/>
    <col min="28" max="29" width="13.140625" hidden="1" customWidth="1"/>
    <col min="30" max="30" width="15.7109375" hidden="1" customWidth="1"/>
    <col min="31" max="37" width="18.140625" hidden="1" customWidth="1"/>
    <col min="38" max="38" width="15.7109375" bestFit="1" customWidth="1"/>
    <col min="39" max="39" width="14.7109375" bestFit="1" customWidth="1"/>
    <col min="40" max="40" width="14.140625" bestFit="1" customWidth="1"/>
    <col min="41" max="41" width="13" bestFit="1" customWidth="1"/>
    <col min="42" max="42" width="11.28515625" bestFit="1" customWidth="1"/>
    <col min="43" max="43" width="11.5703125" bestFit="1" customWidth="1"/>
    <col min="44" max="44" width="12.140625" bestFit="1" customWidth="1"/>
    <col min="45" max="48" width="12.140625" customWidth="1"/>
    <col min="49" max="49" width="12.28515625" bestFit="1" customWidth="1"/>
    <col min="50" max="50" width="10.85546875" bestFit="1" customWidth="1"/>
    <col min="51" max="52" width="10.7109375" style="1" bestFit="1" customWidth="1"/>
    <col min="53" max="53" width="11.5703125" style="1" bestFit="1" customWidth="1"/>
    <col min="54" max="54" width="12" style="1" bestFit="1" customWidth="1"/>
    <col min="55" max="55" width="13.5703125" style="1" bestFit="1" customWidth="1"/>
    <col min="56" max="56" width="13" style="1" bestFit="1" customWidth="1"/>
    <col min="57" max="58" width="12.85546875" style="1" bestFit="1" customWidth="1"/>
    <col min="59" max="60" width="13.85546875" style="1" bestFit="1" customWidth="1"/>
    <col min="61" max="61" width="13.42578125" style="1" customWidth="1"/>
    <col min="62" max="62" width="15.140625" customWidth="1"/>
    <col min="63" max="63" width="13.85546875" bestFit="1" customWidth="1"/>
    <col min="64" max="64" width="13" bestFit="1" customWidth="1"/>
    <col min="65" max="65" width="12.85546875" bestFit="1" customWidth="1"/>
    <col min="66" max="66" width="11.85546875" bestFit="1" customWidth="1"/>
    <col min="67" max="68" width="14.140625" bestFit="1" customWidth="1"/>
    <col min="69" max="69" width="14.140625" customWidth="1"/>
    <col min="70" max="70" width="15.42578125" bestFit="1" customWidth="1"/>
    <col min="71" max="71" width="14.42578125" bestFit="1" customWidth="1"/>
    <col min="72" max="72" width="12.85546875" bestFit="1" customWidth="1"/>
    <col min="73" max="73" width="14.85546875" bestFit="1" customWidth="1"/>
    <col min="74" max="74" width="16.85546875" bestFit="1" customWidth="1"/>
    <col min="75" max="75" width="12.140625" bestFit="1" customWidth="1"/>
    <col min="76" max="76" width="10" bestFit="1" customWidth="1"/>
    <col min="77" max="77" width="12.140625" bestFit="1" customWidth="1"/>
    <col min="78" max="78" width="10" bestFit="1" customWidth="1"/>
    <col min="79" max="79" width="11.5703125" bestFit="1" customWidth="1"/>
    <col min="80" max="82" width="11.5703125" customWidth="1"/>
    <col min="83" max="83" width="10" bestFit="1" customWidth="1"/>
    <col min="84" max="84" width="11" bestFit="1" customWidth="1"/>
    <col min="85" max="85" width="11.7109375" bestFit="1" customWidth="1"/>
    <col min="86" max="86" width="8.7109375" bestFit="1" customWidth="1"/>
    <col min="87" max="87" width="12.28515625" bestFit="1" customWidth="1"/>
    <col min="88" max="88" width="12.5703125" bestFit="1" customWidth="1"/>
    <col min="89" max="89" width="12.85546875" bestFit="1" customWidth="1"/>
    <col min="90" max="90" width="12" bestFit="1" customWidth="1"/>
    <col min="91" max="91" width="12" customWidth="1"/>
    <col min="92" max="92" width="12.5703125" bestFit="1" customWidth="1"/>
    <col min="93" max="93" width="12.85546875" bestFit="1" customWidth="1"/>
    <col min="94" max="94" width="11.140625" bestFit="1" customWidth="1"/>
    <col min="95" max="95" width="13.28515625" bestFit="1" customWidth="1"/>
    <col min="96" max="96" width="9.28515625" bestFit="1" customWidth="1"/>
    <col min="97" max="97" width="5.5703125" bestFit="1" customWidth="1"/>
    <col min="98" max="98" width="11.140625" bestFit="1" customWidth="1"/>
    <col min="99" max="99" width="13" customWidth="1"/>
    <col min="101" max="101" width="11.85546875" bestFit="1" customWidth="1"/>
  </cols>
  <sheetData>
    <row r="1" spans="1:102" x14ac:dyDescent="0.25">
      <c r="D1" s="18"/>
      <c r="BB1" s="12"/>
      <c r="BC1" s="12"/>
      <c r="BD1" s="12"/>
      <c r="BE1" s="12"/>
      <c r="BF1" s="12"/>
      <c r="BG1" s="12"/>
      <c r="BH1" s="12"/>
    </row>
    <row r="2" spans="1:102" x14ac:dyDescent="0.25">
      <c r="P2" t="s">
        <v>4</v>
      </c>
      <c r="BB2" s="13"/>
      <c r="BC2" s="13"/>
      <c r="BD2" s="13"/>
      <c r="BE2" s="13"/>
      <c r="BF2" s="13"/>
      <c r="BG2" s="13"/>
      <c r="BH2" s="13"/>
    </row>
    <row r="3" spans="1:102" ht="15.75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BB3" s="13"/>
      <c r="BC3" s="13"/>
      <c r="BD3" s="13"/>
      <c r="BE3" s="13"/>
      <c r="BF3" s="13"/>
      <c r="BG3" s="13"/>
      <c r="BH3" s="13"/>
    </row>
    <row r="4" spans="1:102" ht="15" customHeight="1" x14ac:dyDescent="0.25">
      <c r="B4" s="88">
        <v>43678</v>
      </c>
      <c r="C4" s="88"/>
      <c r="D4" s="2"/>
      <c r="E4" s="68" t="s">
        <v>13</v>
      </c>
      <c r="F4" s="68"/>
      <c r="G4" s="68"/>
      <c r="H4" s="68"/>
      <c r="I4" s="68"/>
      <c r="J4" s="68"/>
      <c r="K4" s="68"/>
      <c r="L4" s="68"/>
      <c r="M4" s="68"/>
      <c r="N4" s="68"/>
      <c r="O4" s="80"/>
      <c r="P4" s="82" t="s">
        <v>14</v>
      </c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4"/>
      <c r="AW4" s="59" t="s">
        <v>15</v>
      </c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74" t="s">
        <v>16</v>
      </c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6"/>
      <c r="BW4" s="70" t="s">
        <v>17</v>
      </c>
      <c r="BX4" s="71"/>
      <c r="BY4" s="71"/>
      <c r="BZ4" s="71"/>
      <c r="CA4" s="71"/>
      <c r="CB4" s="71"/>
      <c r="CC4" s="71"/>
      <c r="CD4" s="71"/>
      <c r="CE4" s="63" t="s">
        <v>18</v>
      </c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4"/>
    </row>
    <row r="5" spans="1:102" ht="15.75" customHeight="1" thickBot="1" x14ac:dyDescent="0.3">
      <c r="B5" s="88"/>
      <c r="C5" s="88"/>
      <c r="D5" s="2"/>
      <c r="E5" s="69"/>
      <c r="F5" s="69"/>
      <c r="G5" s="69"/>
      <c r="H5" s="69"/>
      <c r="I5" s="69"/>
      <c r="J5" s="69"/>
      <c r="K5" s="69"/>
      <c r="L5" s="69"/>
      <c r="M5" s="69"/>
      <c r="N5" s="69"/>
      <c r="O5" s="81"/>
      <c r="P5" s="85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7"/>
      <c r="AW5" s="61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77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9"/>
      <c r="BW5" s="72"/>
      <c r="BX5" s="73"/>
      <c r="BY5" s="73"/>
      <c r="BZ5" s="73"/>
      <c r="CA5" s="73"/>
      <c r="CB5" s="73"/>
      <c r="CC5" s="73"/>
      <c r="CD5" s="73"/>
      <c r="CE5" s="65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7"/>
    </row>
    <row r="6" spans="1:102" ht="15.75" customHeight="1" thickBot="1" x14ac:dyDescent="0.4">
      <c r="B6" s="5"/>
      <c r="C6" s="5"/>
      <c r="D6" s="3"/>
      <c r="E6" s="26">
        <v>17996</v>
      </c>
      <c r="F6" s="26">
        <v>18009</v>
      </c>
      <c r="G6" s="26">
        <v>18071</v>
      </c>
      <c r="H6" s="26">
        <v>17986</v>
      </c>
      <c r="I6" s="26">
        <v>32287</v>
      </c>
      <c r="J6" s="26">
        <v>18074</v>
      </c>
      <c r="K6" s="26">
        <v>30738</v>
      </c>
      <c r="L6" s="26">
        <v>30739</v>
      </c>
      <c r="M6" s="26">
        <v>26238</v>
      </c>
      <c r="N6" s="26">
        <v>26234</v>
      </c>
      <c r="O6" s="26">
        <v>26235</v>
      </c>
      <c r="P6" s="31">
        <v>691807</v>
      </c>
      <c r="Q6" s="31">
        <v>301044</v>
      </c>
      <c r="R6" s="31">
        <v>681185</v>
      </c>
      <c r="S6" s="31">
        <v>219946</v>
      </c>
      <c r="T6" s="31">
        <v>219947</v>
      </c>
      <c r="U6" s="31">
        <v>219948</v>
      </c>
      <c r="V6" s="31">
        <v>219949</v>
      </c>
      <c r="W6" s="31">
        <v>219950</v>
      </c>
      <c r="X6" s="31">
        <v>219951</v>
      </c>
      <c r="Y6" s="31">
        <v>661695</v>
      </c>
      <c r="Z6" s="31">
        <v>661696</v>
      </c>
      <c r="AA6" s="31">
        <v>668991</v>
      </c>
      <c r="AB6" s="31">
        <v>661697</v>
      </c>
      <c r="AC6" s="31">
        <v>661698</v>
      </c>
      <c r="AD6" s="31">
        <v>678631</v>
      </c>
      <c r="AE6" s="31">
        <v>678637</v>
      </c>
      <c r="AF6" s="31">
        <v>679879</v>
      </c>
      <c r="AG6" s="31">
        <v>678641</v>
      </c>
      <c r="AH6" s="31">
        <v>678642</v>
      </c>
      <c r="AI6" s="31">
        <v>679671</v>
      </c>
      <c r="AJ6" s="31">
        <v>678638</v>
      </c>
      <c r="AK6" s="31">
        <v>656054</v>
      </c>
      <c r="AL6" s="31">
        <v>312380</v>
      </c>
      <c r="AM6" s="31">
        <v>312379</v>
      </c>
      <c r="AN6" s="31">
        <v>312381</v>
      </c>
      <c r="AO6" s="31">
        <v>312377</v>
      </c>
      <c r="AP6" s="31">
        <v>669789</v>
      </c>
      <c r="AQ6" s="31">
        <v>669902</v>
      </c>
      <c r="AR6" s="31">
        <v>687039</v>
      </c>
      <c r="AS6" s="31">
        <v>313057</v>
      </c>
      <c r="AT6" s="31">
        <v>313058</v>
      </c>
      <c r="AU6" s="31">
        <v>692184</v>
      </c>
      <c r="AV6" s="31">
        <v>302686</v>
      </c>
      <c r="AW6" s="44">
        <v>2600001</v>
      </c>
      <c r="AX6" s="44">
        <v>2600002</v>
      </c>
      <c r="AY6" s="44">
        <v>2600003</v>
      </c>
      <c r="AZ6" s="44">
        <v>2600004</v>
      </c>
      <c r="BA6" s="44">
        <v>2600005</v>
      </c>
      <c r="BB6" s="44">
        <v>2600006</v>
      </c>
      <c r="BC6" s="44">
        <v>18500001</v>
      </c>
      <c r="BD6" s="44">
        <v>18500002</v>
      </c>
      <c r="BE6" s="44">
        <v>18500003</v>
      </c>
      <c r="BF6" s="44">
        <v>18500004</v>
      </c>
      <c r="BG6" s="44">
        <v>18500005</v>
      </c>
      <c r="BH6" s="44">
        <v>18500006</v>
      </c>
      <c r="BI6" s="44">
        <v>2000004</v>
      </c>
      <c r="BJ6" s="44">
        <v>2000005</v>
      </c>
      <c r="BK6" s="47">
        <v>20100009</v>
      </c>
      <c r="BL6" s="47">
        <v>20100010</v>
      </c>
      <c r="BM6" s="47">
        <v>20100011</v>
      </c>
      <c r="BN6" s="47">
        <v>20100012</v>
      </c>
      <c r="BO6" s="47">
        <v>20100013</v>
      </c>
      <c r="BP6" s="47">
        <v>20100014</v>
      </c>
      <c r="BQ6" s="47">
        <v>20100015</v>
      </c>
      <c r="BR6" s="47">
        <v>20100016</v>
      </c>
      <c r="BS6" s="47">
        <v>19600010</v>
      </c>
      <c r="BT6" s="47">
        <v>19600012</v>
      </c>
      <c r="BU6" s="47">
        <v>19600014</v>
      </c>
      <c r="BV6" s="47">
        <v>19600016</v>
      </c>
      <c r="BW6" s="39">
        <v>801</v>
      </c>
      <c r="BX6" s="39">
        <v>802</v>
      </c>
      <c r="BY6" s="39">
        <v>301</v>
      </c>
      <c r="BZ6" s="39">
        <v>302</v>
      </c>
      <c r="CA6" s="39">
        <v>311</v>
      </c>
      <c r="CB6" s="39">
        <v>312</v>
      </c>
      <c r="CC6" s="39">
        <v>411</v>
      </c>
      <c r="CD6" s="39">
        <v>412</v>
      </c>
      <c r="CE6" s="98" t="s">
        <v>20</v>
      </c>
      <c r="CF6" s="98" t="s">
        <v>21</v>
      </c>
      <c r="CG6" s="98" t="s">
        <v>22</v>
      </c>
      <c r="CH6" s="98" t="s">
        <v>23</v>
      </c>
      <c r="CI6" s="98" t="s">
        <v>24</v>
      </c>
      <c r="CJ6" s="98" t="s">
        <v>25</v>
      </c>
      <c r="CK6" s="98" t="s">
        <v>26</v>
      </c>
      <c r="CL6" s="98" t="s">
        <v>27</v>
      </c>
      <c r="CM6" s="98" t="s">
        <v>28</v>
      </c>
      <c r="CN6" s="98" t="s">
        <v>29</v>
      </c>
      <c r="CO6" s="98" t="s">
        <v>30</v>
      </c>
      <c r="CP6" s="98" t="s">
        <v>31</v>
      </c>
      <c r="CQ6" s="98" t="s">
        <v>32</v>
      </c>
      <c r="CR6" s="98" t="s">
        <v>33</v>
      </c>
      <c r="CS6" s="98" t="s">
        <v>34</v>
      </c>
      <c r="CT6" s="98" t="s">
        <v>35</v>
      </c>
      <c r="CU6" s="98" t="s">
        <v>36</v>
      </c>
      <c r="CV6" s="98" t="s">
        <v>37</v>
      </c>
      <c r="CW6" s="98" t="s">
        <v>38</v>
      </c>
      <c r="CX6" s="98" t="s">
        <v>19</v>
      </c>
    </row>
    <row r="7" spans="1:102" ht="15.75" thickBot="1" x14ac:dyDescent="0.3">
      <c r="B7" s="3"/>
      <c r="C7" s="3"/>
      <c r="D7" s="3"/>
      <c r="E7" s="27"/>
      <c r="F7" s="28"/>
      <c r="G7" s="27"/>
      <c r="H7" s="27"/>
      <c r="I7" s="28"/>
      <c r="J7" s="28"/>
      <c r="K7" s="28"/>
      <c r="L7" s="28"/>
      <c r="M7" s="27"/>
      <c r="N7" s="27"/>
      <c r="O7" s="27"/>
      <c r="P7" s="32"/>
      <c r="Q7" s="32"/>
      <c r="R7" s="33"/>
      <c r="S7" s="32"/>
      <c r="T7" s="32"/>
      <c r="U7" s="32"/>
      <c r="V7" s="32"/>
      <c r="W7" s="32"/>
      <c r="X7" s="32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0"/>
      <c r="BX7" s="40"/>
      <c r="BY7" s="40"/>
      <c r="BZ7" s="40"/>
      <c r="CA7" s="40"/>
      <c r="CB7" s="40"/>
      <c r="CC7" s="40"/>
      <c r="CD7" s="40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</row>
    <row r="8" spans="1:102" ht="15.75" thickBot="1" x14ac:dyDescent="0.3">
      <c r="A8" s="89" t="s">
        <v>6</v>
      </c>
      <c r="B8" s="4" t="s">
        <v>0</v>
      </c>
      <c r="C8" s="4" t="s">
        <v>1</v>
      </c>
      <c r="D8" s="4" t="s">
        <v>2</v>
      </c>
      <c r="E8" s="29"/>
      <c r="F8" s="29"/>
      <c r="G8" s="30"/>
      <c r="H8" s="30"/>
      <c r="I8" s="29"/>
      <c r="J8" s="29"/>
      <c r="K8" s="29"/>
      <c r="L8" s="29"/>
      <c r="M8" s="30"/>
      <c r="N8" s="30"/>
      <c r="O8" s="30"/>
      <c r="P8" s="35"/>
      <c r="Q8" s="35"/>
      <c r="R8" s="36"/>
      <c r="S8" s="36"/>
      <c r="T8" s="36"/>
      <c r="U8" s="36"/>
      <c r="V8" s="36"/>
      <c r="W8" s="36"/>
      <c r="X8" s="36"/>
      <c r="Y8" s="37"/>
      <c r="Z8" s="37"/>
      <c r="AA8" s="37"/>
      <c r="AB8" s="37"/>
      <c r="AC8" s="37"/>
      <c r="AD8" s="37"/>
      <c r="AE8" s="37"/>
      <c r="AF8" s="37"/>
      <c r="AG8" s="38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1"/>
      <c r="BX8" s="41"/>
      <c r="BY8" s="41"/>
      <c r="BZ8" s="41"/>
      <c r="CA8" s="41"/>
      <c r="CB8" s="41"/>
      <c r="CC8" s="41"/>
      <c r="CD8" s="41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</row>
    <row r="9" spans="1:102" ht="15.75" x14ac:dyDescent="0.25">
      <c r="A9" s="90"/>
      <c r="B9" s="10"/>
      <c r="C9" s="9"/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21"/>
      <c r="BX9" s="21"/>
      <c r="BY9" s="21"/>
      <c r="BZ9" s="21"/>
      <c r="CA9" s="21"/>
      <c r="CB9" s="21"/>
      <c r="CC9" s="21"/>
      <c r="CD9" s="21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6"/>
      <c r="CV9" s="6"/>
      <c r="CW9" s="6"/>
      <c r="CX9" s="6"/>
    </row>
    <row r="10" spans="1:102" ht="15.75" x14ac:dyDescent="0.25">
      <c r="A10" s="90"/>
      <c r="B10" s="10"/>
      <c r="C10" s="9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21"/>
      <c r="BX10" s="21"/>
      <c r="BY10" s="21"/>
      <c r="BZ10" s="21"/>
      <c r="CA10" s="21"/>
      <c r="CB10" s="21"/>
      <c r="CC10" s="21"/>
      <c r="CD10" s="21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6"/>
      <c r="CV10" s="6"/>
      <c r="CW10" s="6"/>
      <c r="CX10" s="6"/>
    </row>
    <row r="11" spans="1:102" ht="15.75" x14ac:dyDescent="0.25">
      <c r="A11" s="90"/>
      <c r="B11" s="10"/>
      <c r="C11" s="9"/>
      <c r="D11" s="11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21"/>
      <c r="BX11" s="21"/>
      <c r="BY11" s="21"/>
      <c r="BZ11" s="21"/>
      <c r="CA11" s="21"/>
      <c r="CB11" s="21"/>
      <c r="CC11" s="21"/>
      <c r="CD11" s="21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6"/>
      <c r="CV11" s="6"/>
      <c r="CW11" s="6"/>
      <c r="CX11" s="6"/>
    </row>
    <row r="12" spans="1:102" ht="15.75" x14ac:dyDescent="0.25">
      <c r="A12" s="90"/>
      <c r="B12" s="10"/>
      <c r="C12" s="9"/>
      <c r="D12" s="11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21"/>
      <c r="BX12" s="21"/>
      <c r="BY12" s="21"/>
      <c r="BZ12" s="21"/>
      <c r="CA12" s="21"/>
      <c r="CB12" s="21"/>
      <c r="CC12" s="21"/>
      <c r="CD12" s="21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6"/>
      <c r="CV12" s="6"/>
      <c r="CW12" s="6"/>
      <c r="CX12" s="6"/>
    </row>
    <row r="13" spans="1:102" ht="15.75" x14ac:dyDescent="0.25">
      <c r="A13" s="90"/>
      <c r="B13" s="10"/>
      <c r="C13" s="9"/>
      <c r="D13" s="1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21"/>
      <c r="BX13" s="21"/>
      <c r="BY13" s="21"/>
      <c r="BZ13" s="21"/>
      <c r="CA13" s="21"/>
      <c r="CB13" s="21"/>
      <c r="CC13" s="21"/>
      <c r="CD13" s="21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6"/>
      <c r="CV13" s="6"/>
      <c r="CW13" s="6"/>
      <c r="CX13" s="6"/>
    </row>
    <row r="14" spans="1:102" ht="15.75" x14ac:dyDescent="0.25">
      <c r="A14" s="90"/>
      <c r="B14" s="10"/>
      <c r="C14" s="9"/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21"/>
      <c r="BX14" s="21"/>
      <c r="BY14" s="21"/>
      <c r="BZ14" s="21"/>
      <c r="CA14" s="21"/>
      <c r="CB14" s="21"/>
      <c r="CC14" s="21"/>
      <c r="CD14" s="21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6"/>
      <c r="CV14" s="6"/>
      <c r="CW14" s="6"/>
      <c r="CX14" s="6"/>
    </row>
    <row r="15" spans="1:102" ht="15.75" x14ac:dyDescent="0.25">
      <c r="A15" s="90"/>
      <c r="B15" s="10"/>
      <c r="C15" s="9"/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21"/>
      <c r="BX15" s="21"/>
      <c r="BY15" s="21"/>
      <c r="BZ15" s="21"/>
      <c r="CA15" s="21"/>
      <c r="CB15" s="21"/>
      <c r="CC15" s="21"/>
      <c r="CD15" s="21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6"/>
      <c r="CV15" s="6"/>
      <c r="CW15" s="6"/>
      <c r="CX15" s="6"/>
    </row>
    <row r="16" spans="1:102" ht="15.75" x14ac:dyDescent="0.25">
      <c r="A16" s="90"/>
      <c r="B16" s="10"/>
      <c r="C16" s="9"/>
      <c r="D16" s="1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21"/>
      <c r="BX16" s="21"/>
      <c r="BY16" s="21"/>
      <c r="BZ16" s="21"/>
      <c r="CA16" s="21"/>
      <c r="CB16" s="21"/>
      <c r="CC16" s="21"/>
      <c r="CD16" s="21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6"/>
      <c r="CV16" s="6"/>
      <c r="CW16" s="6"/>
      <c r="CX16" s="6"/>
    </row>
    <row r="17" spans="1:102" ht="15.75" x14ac:dyDescent="0.25">
      <c r="A17" s="90"/>
      <c r="B17" s="10"/>
      <c r="C17" s="9"/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21"/>
      <c r="BX17" s="21"/>
      <c r="BY17" s="21"/>
      <c r="BZ17" s="21"/>
      <c r="CA17" s="21"/>
      <c r="CB17" s="21"/>
      <c r="CC17" s="21"/>
      <c r="CD17" s="21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6"/>
      <c r="CV17" s="6"/>
      <c r="CW17" s="6"/>
      <c r="CX17" s="6"/>
    </row>
    <row r="18" spans="1:102" ht="15.75" x14ac:dyDescent="0.25">
      <c r="A18" s="90"/>
      <c r="B18" s="10"/>
      <c r="C18" s="9"/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21"/>
      <c r="BX18" s="21"/>
      <c r="BY18" s="21"/>
      <c r="BZ18" s="21"/>
      <c r="CA18" s="21"/>
      <c r="CB18" s="21"/>
      <c r="CC18" s="21"/>
      <c r="CD18" s="21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6"/>
      <c r="CV18" s="6"/>
      <c r="CW18" s="6"/>
      <c r="CX18" s="6"/>
    </row>
    <row r="19" spans="1:102" ht="15.75" x14ac:dyDescent="0.25">
      <c r="A19" s="90"/>
      <c r="B19" s="10"/>
      <c r="C19" s="9"/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21"/>
      <c r="BX19" s="21"/>
      <c r="BY19" s="21"/>
      <c r="BZ19" s="21"/>
      <c r="CA19" s="21"/>
      <c r="CB19" s="21"/>
      <c r="CC19" s="21"/>
      <c r="CD19" s="21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6"/>
      <c r="CV19" s="6"/>
      <c r="CW19" s="6"/>
      <c r="CX19" s="6"/>
    </row>
    <row r="20" spans="1:102" ht="15.75" x14ac:dyDescent="0.25">
      <c r="A20" s="90"/>
      <c r="B20" s="10"/>
      <c r="C20" s="9"/>
      <c r="D20" s="11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21"/>
      <c r="BX20" s="21"/>
      <c r="BY20" s="21"/>
      <c r="BZ20" s="21"/>
      <c r="CA20" s="21"/>
      <c r="CB20" s="21"/>
      <c r="CC20" s="21"/>
      <c r="CD20" s="21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6"/>
      <c r="CV20" s="6"/>
      <c r="CW20" s="6"/>
      <c r="CX20" s="6"/>
    </row>
    <row r="21" spans="1:102" ht="15.75" x14ac:dyDescent="0.25">
      <c r="A21" s="90"/>
      <c r="B21" s="10"/>
      <c r="C21" s="9"/>
      <c r="D21" s="11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21"/>
      <c r="BX21" s="21"/>
      <c r="BY21" s="21"/>
      <c r="BZ21" s="21"/>
      <c r="CA21" s="21"/>
      <c r="CB21" s="21"/>
      <c r="CC21" s="21"/>
      <c r="CD21" s="21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6"/>
      <c r="CV21" s="6"/>
      <c r="CW21" s="6"/>
      <c r="CX21" s="6"/>
    </row>
    <row r="22" spans="1:102" ht="15.75" x14ac:dyDescent="0.25">
      <c r="A22" s="90"/>
      <c r="B22" s="10"/>
      <c r="C22" s="9"/>
      <c r="D22" s="11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21"/>
      <c r="BX22" s="21"/>
      <c r="BY22" s="21"/>
      <c r="BZ22" s="21"/>
      <c r="CA22" s="21"/>
      <c r="CB22" s="21"/>
      <c r="CC22" s="21"/>
      <c r="CD22" s="21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6"/>
      <c r="CV22" s="6"/>
      <c r="CW22" s="6"/>
      <c r="CX22" s="6"/>
    </row>
    <row r="23" spans="1:102" ht="15.75" x14ac:dyDescent="0.25">
      <c r="A23" s="90"/>
      <c r="B23" s="10"/>
      <c r="C23" s="9"/>
      <c r="D23" s="11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21"/>
      <c r="BX23" s="21"/>
      <c r="BY23" s="21"/>
      <c r="BZ23" s="21"/>
      <c r="CA23" s="21"/>
      <c r="CB23" s="21"/>
      <c r="CC23" s="21"/>
      <c r="CD23" s="21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6"/>
      <c r="CV23" s="6"/>
      <c r="CW23" s="6"/>
      <c r="CX23" s="6"/>
    </row>
    <row r="24" spans="1:102" ht="15.75" x14ac:dyDescent="0.25">
      <c r="A24" s="90"/>
      <c r="B24" s="10"/>
      <c r="C24" s="9"/>
      <c r="D24" s="1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21"/>
      <c r="BX24" s="21"/>
      <c r="BY24" s="21"/>
      <c r="BZ24" s="21"/>
      <c r="CA24" s="21"/>
      <c r="CB24" s="21"/>
      <c r="CC24" s="21"/>
      <c r="CD24" s="21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6"/>
      <c r="CV24" s="6"/>
      <c r="CW24" s="6"/>
      <c r="CX24" s="6"/>
    </row>
    <row r="25" spans="1:102" ht="15.75" x14ac:dyDescent="0.25">
      <c r="A25" s="90"/>
      <c r="B25" s="10"/>
      <c r="C25" s="9"/>
      <c r="D25" s="11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21"/>
      <c r="BX25" s="21"/>
      <c r="BY25" s="21"/>
      <c r="BZ25" s="21"/>
      <c r="CA25" s="21"/>
      <c r="CB25" s="21"/>
      <c r="CC25" s="21"/>
      <c r="CD25" s="21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6"/>
      <c r="CV25" s="6"/>
      <c r="CW25" s="6"/>
      <c r="CX25" s="6"/>
    </row>
    <row r="26" spans="1:102" ht="15.75" x14ac:dyDescent="0.25">
      <c r="A26" s="90"/>
      <c r="B26" s="10"/>
      <c r="C26" s="9"/>
      <c r="D26" s="11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21"/>
      <c r="BX26" s="21"/>
      <c r="BY26" s="21"/>
      <c r="BZ26" s="21"/>
      <c r="CA26" s="21"/>
      <c r="CB26" s="21"/>
      <c r="CC26" s="21"/>
      <c r="CD26" s="21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6"/>
      <c r="CV26" s="6"/>
      <c r="CW26" s="6"/>
      <c r="CX26" s="6"/>
    </row>
    <row r="27" spans="1:102" ht="15.75" x14ac:dyDescent="0.25">
      <c r="A27" s="90"/>
      <c r="B27" s="10"/>
      <c r="C27" s="9"/>
      <c r="D27" s="11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21"/>
      <c r="BX27" s="21"/>
      <c r="BY27" s="21"/>
      <c r="BZ27" s="21"/>
      <c r="CA27" s="21"/>
      <c r="CB27" s="21"/>
      <c r="CC27" s="21"/>
      <c r="CD27" s="21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6"/>
      <c r="CV27" s="6"/>
      <c r="CW27" s="6"/>
      <c r="CX27" s="6"/>
    </row>
    <row r="28" spans="1:102" ht="15.75" x14ac:dyDescent="0.25">
      <c r="A28" s="90"/>
      <c r="B28" s="10"/>
      <c r="C28" s="9"/>
      <c r="D28" s="1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21"/>
      <c r="BX28" s="21"/>
      <c r="BY28" s="21"/>
      <c r="BZ28" s="21"/>
      <c r="CA28" s="21"/>
      <c r="CB28" s="21"/>
      <c r="CC28" s="21"/>
      <c r="CD28" s="21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6"/>
      <c r="CV28" s="6"/>
      <c r="CW28" s="6"/>
      <c r="CX28" s="6"/>
    </row>
    <row r="29" spans="1:102" ht="15.75" x14ac:dyDescent="0.25">
      <c r="A29" s="90"/>
      <c r="B29" s="10"/>
      <c r="C29" s="9"/>
      <c r="D29" s="11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21"/>
      <c r="BX29" s="21"/>
      <c r="BY29" s="21"/>
      <c r="BZ29" s="21"/>
      <c r="CA29" s="21"/>
      <c r="CB29" s="21"/>
      <c r="CC29" s="21"/>
      <c r="CD29" s="21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6"/>
      <c r="CV29" s="6"/>
      <c r="CW29" s="6"/>
      <c r="CX29" s="6"/>
    </row>
    <row r="30" spans="1:102" ht="15.75" x14ac:dyDescent="0.25">
      <c r="A30" s="90"/>
      <c r="B30" s="10"/>
      <c r="C30" s="9"/>
      <c r="D30" s="11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21"/>
      <c r="BX30" s="21"/>
      <c r="BY30" s="21"/>
      <c r="BZ30" s="21"/>
      <c r="CA30" s="21"/>
      <c r="CB30" s="21"/>
      <c r="CC30" s="21"/>
      <c r="CD30" s="21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6"/>
      <c r="CV30" s="6"/>
      <c r="CW30" s="6"/>
      <c r="CX30" s="6"/>
    </row>
    <row r="31" spans="1:102" ht="15.75" x14ac:dyDescent="0.25">
      <c r="A31" s="90"/>
      <c r="B31" s="10"/>
      <c r="C31" s="9"/>
      <c r="D31" s="11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21"/>
      <c r="BX31" s="21"/>
      <c r="BY31" s="21"/>
      <c r="BZ31" s="21"/>
      <c r="CA31" s="21"/>
      <c r="CB31" s="21"/>
      <c r="CC31" s="21"/>
      <c r="CD31" s="21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6"/>
      <c r="CV31" s="6"/>
      <c r="CW31" s="6"/>
      <c r="CX31" s="6"/>
    </row>
    <row r="32" spans="1:102" ht="15.75" x14ac:dyDescent="0.25">
      <c r="A32" s="90"/>
      <c r="B32" s="10"/>
      <c r="C32" s="9"/>
      <c r="D32" s="11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21"/>
      <c r="BX32" s="21"/>
      <c r="BY32" s="21"/>
      <c r="BZ32" s="21"/>
      <c r="CA32" s="21"/>
      <c r="CB32" s="21"/>
      <c r="CC32" s="21"/>
      <c r="CD32" s="21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6"/>
      <c r="CV32" s="6"/>
      <c r="CW32" s="6"/>
      <c r="CX32" s="6"/>
    </row>
    <row r="33" spans="1:102" ht="15.75" x14ac:dyDescent="0.25">
      <c r="A33" s="90"/>
      <c r="B33" s="10"/>
      <c r="C33" s="9"/>
      <c r="D33" s="11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21"/>
      <c r="BX33" s="21"/>
      <c r="BY33" s="21"/>
      <c r="BZ33" s="21"/>
      <c r="CA33" s="21"/>
      <c r="CB33" s="21"/>
      <c r="CC33" s="21"/>
      <c r="CD33" s="21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6"/>
      <c r="CV33" s="6"/>
      <c r="CW33" s="6"/>
      <c r="CX33" s="6"/>
    </row>
    <row r="34" spans="1:102" ht="15.75" x14ac:dyDescent="0.25">
      <c r="A34" s="90"/>
      <c r="B34" s="10"/>
      <c r="C34" s="9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21"/>
      <c r="BX34" s="21"/>
      <c r="BY34" s="21"/>
      <c r="BZ34" s="21"/>
      <c r="CA34" s="21"/>
      <c r="CB34" s="21"/>
      <c r="CC34" s="21"/>
      <c r="CD34" s="21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6"/>
      <c r="CV34" s="6"/>
      <c r="CW34" s="6"/>
      <c r="CX34" s="6"/>
    </row>
    <row r="35" spans="1:102" ht="15.75" x14ac:dyDescent="0.25">
      <c r="A35" s="90"/>
      <c r="B35" s="10"/>
      <c r="C35" s="9"/>
      <c r="D35" s="1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21"/>
      <c r="BX35" s="21"/>
      <c r="BY35" s="21"/>
      <c r="BZ35" s="21"/>
      <c r="CA35" s="21"/>
      <c r="CB35" s="21"/>
      <c r="CC35" s="21"/>
      <c r="CD35" s="21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6"/>
      <c r="CV35" s="6"/>
      <c r="CW35" s="6"/>
      <c r="CX35" s="6"/>
    </row>
    <row r="36" spans="1:102" ht="15.75" x14ac:dyDescent="0.25">
      <c r="A36" s="90"/>
      <c r="B36" s="10"/>
      <c r="C36" s="9"/>
      <c r="D36" s="1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21"/>
      <c r="BX36" s="21"/>
      <c r="BY36" s="21"/>
      <c r="BZ36" s="21"/>
      <c r="CA36" s="21"/>
      <c r="CB36" s="21"/>
      <c r="CC36" s="21"/>
      <c r="CD36" s="21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6"/>
      <c r="CV36" s="6"/>
      <c r="CW36" s="6"/>
      <c r="CX36" s="6"/>
    </row>
    <row r="37" spans="1:102" ht="15.75" x14ac:dyDescent="0.25">
      <c r="A37" s="90"/>
      <c r="B37" s="10"/>
      <c r="C37" s="9"/>
      <c r="D37" s="1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21"/>
      <c r="BX37" s="21"/>
      <c r="BY37" s="21"/>
      <c r="BZ37" s="21"/>
      <c r="CA37" s="21"/>
      <c r="CB37" s="21"/>
      <c r="CC37" s="21"/>
      <c r="CD37" s="21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6"/>
      <c r="CV37" s="6"/>
      <c r="CW37" s="6"/>
      <c r="CX37" s="6"/>
    </row>
    <row r="38" spans="1:102" ht="15.75" x14ac:dyDescent="0.25">
      <c r="A38" s="90"/>
      <c r="B38" s="10"/>
      <c r="C38" s="9"/>
      <c r="D38" s="11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21"/>
      <c r="BX38" s="21"/>
      <c r="BY38" s="21"/>
      <c r="BZ38" s="21"/>
      <c r="CA38" s="21"/>
      <c r="CB38" s="21"/>
      <c r="CC38" s="21"/>
      <c r="CD38" s="21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6"/>
      <c r="CV38" s="6"/>
      <c r="CW38" s="6"/>
      <c r="CX38" s="6"/>
    </row>
    <row r="39" spans="1:102" ht="15.75" x14ac:dyDescent="0.25">
      <c r="A39" s="90"/>
      <c r="B39" s="10"/>
      <c r="C39" s="9"/>
      <c r="D39" s="11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21"/>
      <c r="BX39" s="21"/>
      <c r="BY39" s="21"/>
      <c r="BZ39" s="21"/>
      <c r="CA39" s="21"/>
      <c r="CB39" s="21"/>
      <c r="CC39" s="21"/>
      <c r="CD39" s="21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6"/>
      <c r="CV39" s="6"/>
      <c r="CW39" s="6"/>
      <c r="CX39" s="6"/>
    </row>
    <row r="40" spans="1:102" ht="15.75" x14ac:dyDescent="0.25">
      <c r="A40" s="90"/>
      <c r="B40" s="10"/>
      <c r="C40" s="9"/>
      <c r="D40" s="11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21"/>
      <c r="BX40" s="21"/>
      <c r="BY40" s="21"/>
      <c r="BZ40" s="21"/>
      <c r="CA40" s="21"/>
      <c r="CB40" s="21"/>
      <c r="CC40" s="21"/>
      <c r="CD40" s="21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6"/>
      <c r="CV40" s="6"/>
      <c r="CW40" s="6"/>
      <c r="CX40" s="6"/>
    </row>
    <row r="41" spans="1:102" ht="15.75" x14ac:dyDescent="0.25">
      <c r="A41" s="90"/>
      <c r="B41" s="10"/>
      <c r="C41" s="9"/>
      <c r="D41" s="11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21"/>
      <c r="BX41" s="21"/>
      <c r="BY41" s="21"/>
      <c r="BZ41" s="21"/>
      <c r="CA41" s="21"/>
      <c r="CB41" s="21"/>
      <c r="CC41" s="21"/>
      <c r="CD41" s="21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6"/>
      <c r="CV41" s="6"/>
      <c r="CW41" s="6"/>
      <c r="CX41" s="6"/>
    </row>
    <row r="42" spans="1:102" ht="15.75" x14ac:dyDescent="0.25">
      <c r="A42" s="90"/>
      <c r="B42" s="10"/>
      <c r="C42" s="9"/>
      <c r="D42" s="11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21"/>
      <c r="BX42" s="21"/>
      <c r="BY42" s="21"/>
      <c r="BZ42" s="21"/>
      <c r="CA42" s="21"/>
      <c r="CB42" s="21"/>
      <c r="CC42" s="21"/>
      <c r="CD42" s="21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6"/>
      <c r="CV42" s="6"/>
      <c r="CW42" s="6"/>
      <c r="CX42" s="6"/>
    </row>
    <row r="43" spans="1:102" ht="15.75" x14ac:dyDescent="0.25">
      <c r="A43" s="90"/>
      <c r="B43" s="10"/>
      <c r="C43" s="9"/>
      <c r="D43" s="11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21"/>
      <c r="BX43" s="21"/>
      <c r="BY43" s="21"/>
      <c r="BZ43" s="21"/>
      <c r="CA43" s="21"/>
      <c r="CB43" s="21"/>
      <c r="CC43" s="21"/>
      <c r="CD43" s="21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6"/>
      <c r="CV43" s="6"/>
      <c r="CW43" s="6"/>
      <c r="CX43" s="6"/>
    </row>
    <row r="44" spans="1:102" ht="15.75" x14ac:dyDescent="0.25">
      <c r="A44" s="90"/>
      <c r="B44" s="10"/>
      <c r="C44" s="9"/>
      <c r="D44" s="11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21"/>
      <c r="BX44" s="21"/>
      <c r="BY44" s="21"/>
      <c r="BZ44" s="21"/>
      <c r="CA44" s="21"/>
      <c r="CB44" s="21"/>
      <c r="CC44" s="21"/>
      <c r="CD44" s="21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6"/>
      <c r="CV44" s="6"/>
      <c r="CW44" s="6"/>
      <c r="CX44" s="6"/>
    </row>
    <row r="45" spans="1:102" ht="15.75" x14ac:dyDescent="0.25">
      <c r="A45" s="90"/>
      <c r="B45" s="10"/>
      <c r="C45" s="9"/>
      <c r="D45" s="11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21"/>
      <c r="BX45" s="21"/>
      <c r="BY45" s="21"/>
      <c r="BZ45" s="21"/>
      <c r="CA45" s="21"/>
      <c r="CB45" s="21"/>
      <c r="CC45" s="21"/>
      <c r="CD45" s="21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6"/>
      <c r="CV45" s="6"/>
      <c r="CW45" s="6"/>
      <c r="CX45" s="6"/>
    </row>
    <row r="46" spans="1:102" ht="15.75" x14ac:dyDescent="0.25">
      <c r="A46" s="90"/>
      <c r="B46" s="10"/>
      <c r="C46" s="9"/>
      <c r="D46" s="11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21"/>
      <c r="BX46" s="21"/>
      <c r="BY46" s="21"/>
      <c r="BZ46" s="21"/>
      <c r="CA46" s="21"/>
      <c r="CB46" s="21"/>
      <c r="CC46" s="21"/>
      <c r="CD46" s="21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6"/>
      <c r="CV46" s="6"/>
      <c r="CW46" s="6"/>
      <c r="CX46" s="6"/>
    </row>
    <row r="47" spans="1:102" ht="15.75" x14ac:dyDescent="0.25">
      <c r="A47" s="90"/>
      <c r="B47" s="10"/>
      <c r="C47" s="9"/>
      <c r="D47" s="11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21"/>
      <c r="BX47" s="21"/>
      <c r="BY47" s="21"/>
      <c r="BZ47" s="21"/>
      <c r="CA47" s="21"/>
      <c r="CB47" s="21"/>
      <c r="CC47" s="21"/>
      <c r="CD47" s="21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6"/>
      <c r="CV47" s="6"/>
      <c r="CW47" s="6"/>
      <c r="CX47" s="6"/>
    </row>
    <row r="48" spans="1:102" ht="15.75" x14ac:dyDescent="0.25">
      <c r="A48" s="90"/>
      <c r="B48" s="10"/>
      <c r="C48" s="9"/>
      <c r="D48" s="11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21"/>
      <c r="BX48" s="21"/>
      <c r="BY48" s="21"/>
      <c r="BZ48" s="21"/>
      <c r="CA48" s="21"/>
      <c r="CB48" s="21"/>
      <c r="CC48" s="21"/>
      <c r="CD48" s="21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6"/>
      <c r="CV48" s="6"/>
      <c r="CW48" s="6"/>
      <c r="CX48" s="6"/>
    </row>
    <row r="49" spans="1:102" ht="15.75" x14ac:dyDescent="0.25">
      <c r="A49" s="90"/>
      <c r="B49" s="10"/>
      <c r="C49" s="9"/>
      <c r="D49" s="11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21"/>
      <c r="BX49" s="21"/>
      <c r="BY49" s="21"/>
      <c r="BZ49" s="21"/>
      <c r="CA49" s="21"/>
      <c r="CB49" s="21"/>
      <c r="CC49" s="21"/>
      <c r="CD49" s="21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6"/>
      <c r="CV49" s="6"/>
      <c r="CW49" s="6"/>
      <c r="CX49" s="6"/>
    </row>
    <row r="50" spans="1:102" ht="15.75" x14ac:dyDescent="0.25">
      <c r="A50" s="90"/>
      <c r="B50" s="10"/>
      <c r="C50" s="9"/>
      <c r="D50" s="11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21"/>
      <c r="BX50" s="21"/>
      <c r="BY50" s="21"/>
      <c r="BZ50" s="21"/>
      <c r="CA50" s="21"/>
      <c r="CB50" s="21"/>
      <c r="CC50" s="21"/>
      <c r="CD50" s="21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6"/>
      <c r="CV50" s="6"/>
      <c r="CW50" s="6"/>
      <c r="CX50" s="6"/>
    </row>
    <row r="51" spans="1:102" ht="15.75" x14ac:dyDescent="0.25">
      <c r="A51" s="90"/>
      <c r="B51" s="10"/>
      <c r="C51" s="9"/>
      <c r="D51" s="11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21"/>
      <c r="BX51" s="21"/>
      <c r="BY51" s="21"/>
      <c r="BZ51" s="21"/>
      <c r="CA51" s="21"/>
      <c r="CB51" s="21"/>
      <c r="CC51" s="21"/>
      <c r="CD51" s="21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6"/>
      <c r="CV51" s="6"/>
      <c r="CW51" s="6"/>
      <c r="CX51" s="6"/>
    </row>
    <row r="52" spans="1:102" ht="15.75" x14ac:dyDescent="0.25">
      <c r="A52" s="90"/>
      <c r="B52" s="10"/>
      <c r="C52" s="9"/>
      <c r="D52" s="11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21"/>
      <c r="BX52" s="21"/>
      <c r="BY52" s="21"/>
      <c r="BZ52" s="21"/>
      <c r="CA52" s="21"/>
      <c r="CB52" s="21"/>
      <c r="CC52" s="21"/>
      <c r="CD52" s="21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6"/>
      <c r="CV52" s="6"/>
      <c r="CW52" s="6"/>
      <c r="CX52" s="6"/>
    </row>
    <row r="53" spans="1:102" ht="15.75" x14ac:dyDescent="0.25">
      <c r="A53" s="90"/>
      <c r="B53" s="10"/>
      <c r="C53" s="9"/>
      <c r="D53" s="11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21"/>
      <c r="BX53" s="21"/>
      <c r="BY53" s="21"/>
      <c r="BZ53" s="21"/>
      <c r="CA53" s="21"/>
      <c r="CB53" s="21"/>
      <c r="CC53" s="21"/>
      <c r="CD53" s="21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6"/>
      <c r="CV53" s="6"/>
      <c r="CW53" s="6"/>
      <c r="CX53" s="6"/>
    </row>
    <row r="54" spans="1:102" ht="15.75" x14ac:dyDescent="0.25">
      <c r="A54" s="90"/>
      <c r="B54" s="10"/>
      <c r="C54" s="9"/>
      <c r="D54" s="11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21"/>
      <c r="BX54" s="21"/>
      <c r="BY54" s="21"/>
      <c r="BZ54" s="21"/>
      <c r="CA54" s="21"/>
      <c r="CB54" s="21"/>
      <c r="CC54" s="21"/>
      <c r="CD54" s="21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6"/>
      <c r="CV54" s="6"/>
      <c r="CW54" s="6"/>
      <c r="CX54" s="6"/>
    </row>
    <row r="55" spans="1:102" ht="15.75" x14ac:dyDescent="0.25">
      <c r="A55" s="90"/>
      <c r="B55" s="10"/>
      <c r="C55" s="9"/>
      <c r="D55" s="11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21"/>
      <c r="BX55" s="21"/>
      <c r="BY55" s="21"/>
      <c r="BZ55" s="21"/>
      <c r="CA55" s="21"/>
      <c r="CB55" s="21"/>
      <c r="CC55" s="21"/>
      <c r="CD55" s="21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6"/>
      <c r="CV55" s="6"/>
      <c r="CW55" s="6"/>
      <c r="CX55" s="6"/>
    </row>
    <row r="56" spans="1:102" ht="15.75" x14ac:dyDescent="0.25">
      <c r="A56" s="90"/>
      <c r="B56" s="10"/>
      <c r="C56" s="9"/>
      <c r="D56" s="11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21"/>
      <c r="BX56" s="21"/>
      <c r="BY56" s="21"/>
      <c r="BZ56" s="21"/>
      <c r="CA56" s="21"/>
      <c r="CB56" s="21"/>
      <c r="CC56" s="21"/>
      <c r="CD56" s="21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6"/>
      <c r="CV56" s="6"/>
      <c r="CW56" s="6"/>
      <c r="CX56" s="6"/>
    </row>
    <row r="57" spans="1:102" ht="15.75" x14ac:dyDescent="0.25">
      <c r="A57" s="90"/>
      <c r="B57" s="10"/>
      <c r="C57" s="9"/>
      <c r="D57" s="11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21"/>
      <c r="BX57" s="21"/>
      <c r="BY57" s="21"/>
      <c r="BZ57" s="21"/>
      <c r="CA57" s="21"/>
      <c r="CB57" s="21"/>
      <c r="CC57" s="21"/>
      <c r="CD57" s="21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6"/>
      <c r="CV57" s="6"/>
      <c r="CW57" s="6"/>
      <c r="CX57" s="6"/>
    </row>
    <row r="58" spans="1:102" ht="15.75" x14ac:dyDescent="0.25">
      <c r="A58" s="90"/>
      <c r="B58" s="10"/>
      <c r="C58" s="9"/>
      <c r="D58" s="11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21"/>
      <c r="BX58" s="21"/>
      <c r="BY58" s="21"/>
      <c r="BZ58" s="21"/>
      <c r="CA58" s="21"/>
      <c r="CB58" s="21"/>
      <c r="CC58" s="21"/>
      <c r="CD58" s="21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6"/>
      <c r="CV58" s="6"/>
      <c r="CW58" s="6"/>
      <c r="CX58" s="6"/>
    </row>
    <row r="59" spans="1:102" ht="15.75" x14ac:dyDescent="0.25">
      <c r="A59" s="90"/>
      <c r="B59" s="10"/>
      <c r="C59" s="9"/>
      <c r="D59" s="11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21"/>
      <c r="BX59" s="21"/>
      <c r="BY59" s="21"/>
      <c r="BZ59" s="21"/>
      <c r="CA59" s="21"/>
      <c r="CB59" s="21"/>
      <c r="CC59" s="21"/>
      <c r="CD59" s="21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6"/>
      <c r="CV59" s="6"/>
      <c r="CW59" s="6"/>
      <c r="CX59" s="6"/>
    </row>
    <row r="60" spans="1:102" ht="15.75" x14ac:dyDescent="0.25">
      <c r="A60" s="90"/>
      <c r="B60" s="10"/>
      <c r="C60" s="9"/>
      <c r="D60" s="11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21"/>
      <c r="BX60" s="21"/>
      <c r="BY60" s="21"/>
      <c r="BZ60" s="21"/>
      <c r="CA60" s="21"/>
      <c r="CB60" s="21"/>
      <c r="CC60" s="21"/>
      <c r="CD60" s="21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6"/>
      <c r="CV60" s="6"/>
      <c r="CW60" s="6"/>
      <c r="CX60" s="6"/>
    </row>
    <row r="61" spans="1:102" ht="15.75" x14ac:dyDescent="0.25">
      <c r="A61" s="90"/>
      <c r="B61" s="10"/>
      <c r="C61" s="9"/>
      <c r="D61" s="11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21"/>
      <c r="BX61" s="21"/>
      <c r="BY61" s="21"/>
      <c r="BZ61" s="21"/>
      <c r="CA61" s="21"/>
      <c r="CB61" s="21"/>
      <c r="CC61" s="21"/>
      <c r="CD61" s="21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6"/>
      <c r="CV61" s="6"/>
      <c r="CW61" s="6"/>
      <c r="CX61" s="6"/>
    </row>
    <row r="62" spans="1:102" ht="15.75" x14ac:dyDescent="0.25">
      <c r="A62" s="90"/>
      <c r="B62" s="10"/>
      <c r="C62" s="9"/>
      <c r="D62" s="11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21"/>
      <c r="BX62" s="21"/>
      <c r="BY62" s="21"/>
      <c r="BZ62" s="21"/>
      <c r="CA62" s="21"/>
      <c r="CB62" s="21"/>
      <c r="CC62" s="21"/>
      <c r="CD62" s="21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6"/>
      <c r="CV62" s="6"/>
      <c r="CW62" s="6"/>
      <c r="CX62" s="6"/>
    </row>
    <row r="63" spans="1:102" ht="15.75" x14ac:dyDescent="0.25">
      <c r="A63" s="90"/>
      <c r="B63" s="10"/>
      <c r="C63" s="9"/>
      <c r="D63" s="11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21"/>
      <c r="BX63" s="21"/>
      <c r="BY63" s="21"/>
      <c r="BZ63" s="21"/>
      <c r="CA63" s="21"/>
      <c r="CB63" s="21"/>
      <c r="CC63" s="21"/>
      <c r="CD63" s="21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6"/>
      <c r="CV63" s="6"/>
      <c r="CW63" s="6"/>
      <c r="CX63" s="6"/>
    </row>
    <row r="64" spans="1:102" ht="15.75" x14ac:dyDescent="0.25">
      <c r="A64" s="90"/>
      <c r="B64" s="10"/>
      <c r="C64" s="9"/>
      <c r="D64" s="11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21"/>
      <c r="BX64" s="21"/>
      <c r="BY64" s="21"/>
      <c r="BZ64" s="21"/>
      <c r="CA64" s="21"/>
      <c r="CB64" s="21"/>
      <c r="CC64" s="21"/>
      <c r="CD64" s="21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6"/>
      <c r="CV64" s="6"/>
      <c r="CW64" s="6"/>
      <c r="CX64" s="6"/>
    </row>
    <row r="65" spans="1:102" ht="15.75" x14ac:dyDescent="0.25">
      <c r="A65" s="90"/>
      <c r="B65" s="10"/>
      <c r="C65" s="9"/>
      <c r="D65" s="11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21"/>
      <c r="BX65" s="21"/>
      <c r="BY65" s="21"/>
      <c r="BZ65" s="21"/>
      <c r="CA65" s="21"/>
      <c r="CB65" s="21"/>
      <c r="CC65" s="21"/>
      <c r="CD65" s="21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6"/>
      <c r="CV65" s="6"/>
      <c r="CW65" s="6"/>
      <c r="CX65" s="6"/>
    </row>
    <row r="66" spans="1:102" ht="15.75" x14ac:dyDescent="0.25">
      <c r="A66" s="90"/>
      <c r="B66" s="10"/>
      <c r="C66" s="9"/>
      <c r="D66" s="11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21"/>
      <c r="BX66" s="21"/>
      <c r="BY66" s="21"/>
      <c r="BZ66" s="21"/>
      <c r="CA66" s="21"/>
      <c r="CB66" s="21"/>
      <c r="CC66" s="21"/>
      <c r="CD66" s="21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6"/>
      <c r="CV66" s="6"/>
      <c r="CW66" s="6"/>
      <c r="CX66" s="6"/>
    </row>
    <row r="67" spans="1:102" ht="15.75" x14ac:dyDescent="0.25">
      <c r="A67" s="90"/>
      <c r="B67" s="10"/>
      <c r="C67" s="9"/>
      <c r="D67" s="11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21"/>
      <c r="BX67" s="21"/>
      <c r="BY67" s="21"/>
      <c r="BZ67" s="21"/>
      <c r="CA67" s="21"/>
      <c r="CB67" s="21"/>
      <c r="CC67" s="21"/>
      <c r="CD67" s="21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6"/>
      <c r="CV67" s="6"/>
      <c r="CW67" s="6"/>
      <c r="CX67" s="6"/>
    </row>
    <row r="68" spans="1:102" ht="15.75" x14ac:dyDescent="0.25">
      <c r="A68" s="90"/>
      <c r="B68" s="10"/>
      <c r="C68" s="9"/>
      <c r="D68" s="11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21"/>
      <c r="BX68" s="21"/>
      <c r="BY68" s="21"/>
      <c r="BZ68" s="21"/>
      <c r="CA68" s="21"/>
      <c r="CB68" s="21"/>
      <c r="CC68" s="21"/>
      <c r="CD68" s="21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6"/>
      <c r="CV68" s="6"/>
      <c r="CW68" s="6"/>
      <c r="CX68" s="6"/>
    </row>
    <row r="69" spans="1:102" ht="15.75" x14ac:dyDescent="0.25">
      <c r="A69" s="90"/>
      <c r="B69" s="10"/>
      <c r="C69" s="9"/>
      <c r="D69" s="11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21"/>
      <c r="BX69" s="21"/>
      <c r="BY69" s="21"/>
      <c r="BZ69" s="21"/>
      <c r="CA69" s="21"/>
      <c r="CB69" s="21"/>
      <c r="CC69" s="21"/>
      <c r="CD69" s="21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6"/>
      <c r="CV69" s="6"/>
      <c r="CW69" s="6"/>
      <c r="CX69" s="6"/>
    </row>
    <row r="70" spans="1:102" ht="15.75" x14ac:dyDescent="0.25">
      <c r="A70" s="90"/>
      <c r="B70" s="10"/>
      <c r="C70" s="9"/>
      <c r="D70" s="11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21"/>
      <c r="BX70" s="21"/>
      <c r="BY70" s="21"/>
      <c r="BZ70" s="21"/>
      <c r="CA70" s="21"/>
      <c r="CB70" s="21"/>
      <c r="CC70" s="21"/>
      <c r="CD70" s="21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6"/>
      <c r="CV70" s="6"/>
      <c r="CW70" s="6"/>
      <c r="CX70" s="6"/>
    </row>
    <row r="71" spans="1:102" ht="15.75" x14ac:dyDescent="0.25">
      <c r="A71" s="90"/>
      <c r="B71" s="10"/>
      <c r="C71" s="9"/>
      <c r="D71" s="11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21"/>
      <c r="BX71" s="21"/>
      <c r="BY71" s="21"/>
      <c r="BZ71" s="21"/>
      <c r="CA71" s="21"/>
      <c r="CB71" s="21"/>
      <c r="CC71" s="21"/>
      <c r="CD71" s="21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6"/>
      <c r="CV71" s="6"/>
      <c r="CW71" s="6"/>
      <c r="CX71" s="6"/>
    </row>
    <row r="72" spans="1:102" ht="15.75" x14ac:dyDescent="0.25">
      <c r="A72" s="90"/>
      <c r="B72" s="10"/>
      <c r="C72" s="9"/>
      <c r="D72" s="11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21"/>
      <c r="BX72" s="21"/>
      <c r="BY72" s="21"/>
      <c r="BZ72" s="21"/>
      <c r="CA72" s="21"/>
      <c r="CB72" s="21"/>
      <c r="CC72" s="21"/>
      <c r="CD72" s="21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6"/>
      <c r="CV72" s="6"/>
      <c r="CW72" s="6"/>
      <c r="CX72" s="6"/>
    </row>
    <row r="73" spans="1:102" ht="15.75" x14ac:dyDescent="0.25">
      <c r="A73" s="90"/>
      <c r="B73" s="10"/>
      <c r="C73" s="9"/>
      <c r="D73" s="11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21"/>
      <c r="BX73" s="21"/>
      <c r="BY73" s="21"/>
      <c r="BZ73" s="21"/>
      <c r="CA73" s="21"/>
      <c r="CB73" s="21"/>
      <c r="CC73" s="21"/>
      <c r="CD73" s="21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6"/>
      <c r="CV73" s="6"/>
      <c r="CW73" s="6"/>
      <c r="CX73" s="6"/>
    </row>
    <row r="74" spans="1:102" ht="15.75" x14ac:dyDescent="0.25">
      <c r="A74" s="90"/>
      <c r="B74" s="10"/>
      <c r="C74" s="9"/>
      <c r="D74" s="11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21"/>
      <c r="BX74" s="21"/>
      <c r="BY74" s="21"/>
      <c r="BZ74" s="21"/>
      <c r="CA74" s="21"/>
      <c r="CB74" s="21"/>
      <c r="CC74" s="21"/>
      <c r="CD74" s="21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6"/>
      <c r="CV74" s="6"/>
      <c r="CW74" s="6"/>
      <c r="CX74" s="6"/>
    </row>
    <row r="75" spans="1:102" ht="15.75" x14ac:dyDescent="0.25">
      <c r="A75" s="90"/>
      <c r="B75" s="10"/>
      <c r="C75" s="9"/>
      <c r="D75" s="1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21"/>
      <c r="BX75" s="21"/>
      <c r="BY75" s="21"/>
      <c r="BZ75" s="21"/>
      <c r="CA75" s="21"/>
      <c r="CB75" s="21"/>
      <c r="CC75" s="21"/>
      <c r="CD75" s="21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6"/>
      <c r="CV75" s="6"/>
      <c r="CW75" s="6"/>
      <c r="CX75" s="6"/>
    </row>
    <row r="76" spans="1:102" ht="15.75" x14ac:dyDescent="0.25">
      <c r="A76" s="90"/>
      <c r="B76" s="10"/>
      <c r="C76" s="9"/>
      <c r="D76" s="11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21"/>
      <c r="BX76" s="21"/>
      <c r="BY76" s="21"/>
      <c r="BZ76" s="21"/>
      <c r="CA76" s="21"/>
      <c r="CB76" s="21"/>
      <c r="CC76" s="21"/>
      <c r="CD76" s="21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6"/>
      <c r="CV76" s="6"/>
      <c r="CW76" s="6"/>
      <c r="CX76" s="6"/>
    </row>
    <row r="77" spans="1:102" ht="15.75" x14ac:dyDescent="0.25">
      <c r="A77" s="90"/>
      <c r="B77" s="10"/>
      <c r="C77" s="9"/>
      <c r="D77" s="11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21"/>
      <c r="BX77" s="21"/>
      <c r="BY77" s="21"/>
      <c r="BZ77" s="21"/>
      <c r="CA77" s="21"/>
      <c r="CB77" s="21"/>
      <c r="CC77" s="21"/>
      <c r="CD77" s="21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6"/>
      <c r="CV77" s="6"/>
      <c r="CW77" s="6"/>
      <c r="CX77" s="6"/>
    </row>
    <row r="78" spans="1:102" ht="15.75" x14ac:dyDescent="0.25">
      <c r="A78" s="90"/>
      <c r="B78" s="10"/>
      <c r="C78" s="9"/>
      <c r="D78" s="11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21"/>
      <c r="BX78" s="21"/>
      <c r="BY78" s="21"/>
      <c r="BZ78" s="21"/>
      <c r="CA78" s="21"/>
      <c r="CB78" s="21"/>
      <c r="CC78" s="21"/>
      <c r="CD78" s="21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6"/>
      <c r="CV78" s="6"/>
      <c r="CW78" s="6"/>
      <c r="CX78" s="6"/>
    </row>
    <row r="79" spans="1:102" ht="15.75" x14ac:dyDescent="0.25">
      <c r="A79" s="90"/>
      <c r="B79" s="10"/>
      <c r="C79" s="9"/>
      <c r="D79" s="11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21"/>
      <c r="BX79" s="21"/>
      <c r="BY79" s="21"/>
      <c r="BZ79" s="21"/>
      <c r="CA79" s="21"/>
      <c r="CB79" s="21"/>
      <c r="CC79" s="21"/>
      <c r="CD79" s="21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6"/>
      <c r="CV79" s="6"/>
      <c r="CW79" s="6"/>
      <c r="CX79" s="6"/>
    </row>
    <row r="80" spans="1:102" ht="15.75" x14ac:dyDescent="0.25">
      <c r="A80" s="90"/>
      <c r="B80" s="10"/>
      <c r="C80" s="9"/>
      <c r="D80" s="11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21"/>
      <c r="BX80" s="21"/>
      <c r="BY80" s="21"/>
      <c r="BZ80" s="21"/>
      <c r="CA80" s="21"/>
      <c r="CB80" s="21"/>
      <c r="CC80" s="21"/>
      <c r="CD80" s="21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6"/>
      <c r="CV80" s="6"/>
      <c r="CW80" s="6"/>
      <c r="CX80" s="6"/>
    </row>
    <row r="81" spans="1:102" ht="15.75" x14ac:dyDescent="0.25">
      <c r="A81" s="90"/>
      <c r="B81" s="10"/>
      <c r="C81" s="9"/>
      <c r="D81" s="11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21"/>
      <c r="BX81" s="21"/>
      <c r="BY81" s="21"/>
      <c r="BZ81" s="21"/>
      <c r="CA81" s="21"/>
      <c r="CB81" s="21"/>
      <c r="CC81" s="21"/>
      <c r="CD81" s="21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6"/>
      <c r="CV81" s="6"/>
      <c r="CW81" s="6"/>
      <c r="CX81" s="6"/>
    </row>
    <row r="82" spans="1:102" ht="15.75" x14ac:dyDescent="0.25">
      <c r="A82" s="90"/>
      <c r="B82" s="10"/>
      <c r="C82" s="9"/>
      <c r="D82" s="11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21"/>
      <c r="BX82" s="21"/>
      <c r="BY82" s="21"/>
      <c r="BZ82" s="21"/>
      <c r="CA82" s="21"/>
      <c r="CB82" s="21"/>
      <c r="CC82" s="21"/>
      <c r="CD82" s="21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6"/>
      <c r="CV82" s="6"/>
      <c r="CW82" s="6"/>
      <c r="CX82" s="6"/>
    </row>
    <row r="83" spans="1:102" ht="15.75" x14ac:dyDescent="0.25">
      <c r="A83" s="90"/>
      <c r="B83" s="10"/>
      <c r="C83" s="9"/>
      <c r="D83" s="11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21"/>
      <c r="BX83" s="21"/>
      <c r="BY83" s="21"/>
      <c r="BZ83" s="21"/>
      <c r="CA83" s="21"/>
      <c r="CB83" s="21"/>
      <c r="CC83" s="21"/>
      <c r="CD83" s="21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6"/>
      <c r="CV83" s="6"/>
      <c r="CW83" s="6"/>
      <c r="CX83" s="6"/>
    </row>
    <row r="84" spans="1:102" ht="16.5" thickBot="1" x14ac:dyDescent="0.3">
      <c r="A84" s="90"/>
      <c r="B84" s="10"/>
      <c r="C84" s="9"/>
      <c r="D84" s="11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21"/>
      <c r="BX84" s="21"/>
      <c r="BY84" s="21"/>
      <c r="BZ84" s="21"/>
      <c r="CA84" s="21"/>
      <c r="CB84" s="21"/>
      <c r="CC84" s="21"/>
      <c r="CD84" s="21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6"/>
      <c r="CV84" s="6"/>
      <c r="CW84" s="6"/>
      <c r="CX84" s="6"/>
    </row>
    <row r="85" spans="1:102" ht="18" customHeight="1" thickBot="1" x14ac:dyDescent="0.3">
      <c r="B85" s="91" t="s">
        <v>3</v>
      </c>
      <c r="C85" s="92"/>
      <c r="D85" s="17">
        <f t="shared" ref="D85:AV85" si="0">SUM(D9:D84)</f>
        <v>0</v>
      </c>
      <c r="E85" s="14">
        <f t="shared" si="0"/>
        <v>0</v>
      </c>
      <c r="F85" s="14">
        <f t="shared" si="0"/>
        <v>0</v>
      </c>
      <c r="G85" s="14">
        <f t="shared" si="0"/>
        <v>0</v>
      </c>
      <c r="H85" s="14">
        <f t="shared" si="0"/>
        <v>0</v>
      </c>
      <c r="I85" s="14">
        <f t="shared" si="0"/>
        <v>0</v>
      </c>
      <c r="J85" s="14">
        <f t="shared" si="0"/>
        <v>0</v>
      </c>
      <c r="K85" s="14">
        <f t="shared" si="0"/>
        <v>0</v>
      </c>
      <c r="L85" s="14">
        <f t="shared" si="0"/>
        <v>0</v>
      </c>
      <c r="M85" s="14">
        <f t="shared" si="0"/>
        <v>0</v>
      </c>
      <c r="N85" s="14">
        <f t="shared" si="0"/>
        <v>0</v>
      </c>
      <c r="O85" s="14">
        <f t="shared" si="0"/>
        <v>0</v>
      </c>
      <c r="P85" s="15">
        <f t="shared" si="0"/>
        <v>0</v>
      </c>
      <c r="Q85" s="15">
        <f t="shared" si="0"/>
        <v>0</v>
      </c>
      <c r="R85" s="15">
        <f t="shared" si="0"/>
        <v>0</v>
      </c>
      <c r="S85" s="15">
        <f t="shared" si="0"/>
        <v>0</v>
      </c>
      <c r="T85" s="15">
        <f t="shared" si="0"/>
        <v>0</v>
      </c>
      <c r="U85" s="15">
        <f t="shared" si="0"/>
        <v>0</v>
      </c>
      <c r="V85" s="15">
        <f t="shared" si="0"/>
        <v>0</v>
      </c>
      <c r="W85" s="15">
        <f t="shared" si="0"/>
        <v>0</v>
      </c>
      <c r="X85" s="15">
        <f t="shared" si="0"/>
        <v>0</v>
      </c>
      <c r="Y85" s="15">
        <f t="shared" si="0"/>
        <v>0</v>
      </c>
      <c r="Z85" s="15">
        <f t="shared" si="0"/>
        <v>0</v>
      </c>
      <c r="AA85" s="15">
        <f t="shared" si="0"/>
        <v>0</v>
      </c>
      <c r="AB85" s="15">
        <f t="shared" si="0"/>
        <v>0</v>
      </c>
      <c r="AC85" s="15">
        <f t="shared" si="0"/>
        <v>0</v>
      </c>
      <c r="AD85" s="15">
        <f t="shared" si="0"/>
        <v>0</v>
      </c>
      <c r="AE85" s="15">
        <f t="shared" si="0"/>
        <v>0</v>
      </c>
      <c r="AF85" s="15">
        <f t="shared" si="0"/>
        <v>0</v>
      </c>
      <c r="AG85" s="15">
        <f t="shared" si="0"/>
        <v>0</v>
      </c>
      <c r="AH85" s="15">
        <f t="shared" si="0"/>
        <v>0</v>
      </c>
      <c r="AI85" s="15">
        <f t="shared" si="0"/>
        <v>0</v>
      </c>
      <c r="AJ85" s="15">
        <f t="shared" si="0"/>
        <v>0</v>
      </c>
      <c r="AK85" s="15">
        <f t="shared" si="0"/>
        <v>0</v>
      </c>
      <c r="AL85" s="15">
        <f t="shared" si="0"/>
        <v>0</v>
      </c>
      <c r="AM85" s="15">
        <f t="shared" si="0"/>
        <v>0</v>
      </c>
      <c r="AN85" s="15">
        <f t="shared" si="0"/>
        <v>0</v>
      </c>
      <c r="AO85" s="15">
        <f t="shared" si="0"/>
        <v>0</v>
      </c>
      <c r="AP85" s="15">
        <f t="shared" si="0"/>
        <v>0</v>
      </c>
      <c r="AQ85" s="15">
        <f t="shared" si="0"/>
        <v>0</v>
      </c>
      <c r="AR85" s="15">
        <f t="shared" si="0"/>
        <v>0</v>
      </c>
      <c r="AS85" s="15">
        <f t="shared" si="0"/>
        <v>0</v>
      </c>
      <c r="AT85" s="15">
        <f t="shared" si="0"/>
        <v>0</v>
      </c>
      <c r="AU85" s="15">
        <f t="shared" si="0"/>
        <v>0</v>
      </c>
      <c r="AV85" s="15">
        <f t="shared" si="0"/>
        <v>0</v>
      </c>
      <c r="AW85" s="23">
        <f t="shared" ref="AW85:BV85" si="1">SUM(AW9:AW84)</f>
        <v>0</v>
      </c>
      <c r="AX85" s="23">
        <f t="shared" si="1"/>
        <v>0</v>
      </c>
      <c r="AY85" s="23">
        <f t="shared" si="1"/>
        <v>0</v>
      </c>
      <c r="AZ85" s="23">
        <f t="shared" si="1"/>
        <v>0</v>
      </c>
      <c r="BA85" s="23">
        <f t="shared" si="1"/>
        <v>0</v>
      </c>
      <c r="BB85" s="23">
        <f t="shared" si="1"/>
        <v>0</v>
      </c>
      <c r="BC85" s="23">
        <f t="shared" si="1"/>
        <v>0</v>
      </c>
      <c r="BD85" s="23">
        <f t="shared" si="1"/>
        <v>0</v>
      </c>
      <c r="BE85" s="23">
        <f t="shared" si="1"/>
        <v>0</v>
      </c>
      <c r="BF85" s="23">
        <f t="shared" si="1"/>
        <v>0</v>
      </c>
      <c r="BG85" s="23">
        <f t="shared" si="1"/>
        <v>0</v>
      </c>
      <c r="BH85" s="23">
        <f t="shared" si="1"/>
        <v>0</v>
      </c>
      <c r="BI85" s="23">
        <f t="shared" si="1"/>
        <v>0</v>
      </c>
      <c r="BJ85" s="23">
        <f t="shared" si="1"/>
        <v>0</v>
      </c>
      <c r="BK85" s="50">
        <f t="shared" si="1"/>
        <v>0</v>
      </c>
      <c r="BL85" s="50">
        <f t="shared" si="1"/>
        <v>0</v>
      </c>
      <c r="BM85" s="50">
        <f t="shared" si="1"/>
        <v>0</v>
      </c>
      <c r="BN85" s="50">
        <f t="shared" si="1"/>
        <v>0</v>
      </c>
      <c r="BO85" s="50">
        <f t="shared" si="1"/>
        <v>0</v>
      </c>
      <c r="BP85" s="50">
        <f t="shared" si="1"/>
        <v>0</v>
      </c>
      <c r="BQ85" s="50">
        <f t="shared" si="1"/>
        <v>0</v>
      </c>
      <c r="BR85" s="50">
        <f t="shared" si="1"/>
        <v>0</v>
      </c>
      <c r="BS85" s="50">
        <f t="shared" si="1"/>
        <v>0</v>
      </c>
      <c r="BT85" s="50">
        <f t="shared" si="1"/>
        <v>0</v>
      </c>
      <c r="BU85" s="50">
        <f t="shared" si="1"/>
        <v>0</v>
      </c>
      <c r="BV85" s="50">
        <f t="shared" si="1"/>
        <v>0</v>
      </c>
      <c r="BW85" s="22">
        <f t="shared" ref="BW85:CN85" si="2">SUM(BW9:BW84)</f>
        <v>0</v>
      </c>
      <c r="BX85" s="22">
        <f t="shared" si="2"/>
        <v>0</v>
      </c>
      <c r="BY85" s="22">
        <f t="shared" si="2"/>
        <v>0</v>
      </c>
      <c r="BZ85" s="22">
        <f t="shared" si="2"/>
        <v>0</v>
      </c>
      <c r="CA85" s="22">
        <f t="shared" si="2"/>
        <v>0</v>
      </c>
      <c r="CB85" s="22">
        <f t="shared" si="2"/>
        <v>0</v>
      </c>
      <c r="CC85" s="22">
        <f t="shared" si="2"/>
        <v>0</v>
      </c>
      <c r="CD85" s="22">
        <f t="shared" si="2"/>
        <v>0</v>
      </c>
      <c r="CE85" s="54">
        <f t="shared" si="2"/>
        <v>0</v>
      </c>
      <c r="CF85" s="54">
        <f t="shared" si="2"/>
        <v>0</v>
      </c>
      <c r="CG85" s="54">
        <f t="shared" si="2"/>
        <v>0</v>
      </c>
      <c r="CH85" s="54">
        <f t="shared" si="2"/>
        <v>0</v>
      </c>
      <c r="CI85" s="54">
        <f t="shared" si="2"/>
        <v>0</v>
      </c>
      <c r="CJ85" s="54">
        <f t="shared" si="2"/>
        <v>0</v>
      </c>
      <c r="CK85" s="54">
        <f t="shared" si="2"/>
        <v>0</v>
      </c>
      <c r="CL85" s="54">
        <f t="shared" si="2"/>
        <v>0</v>
      </c>
      <c r="CM85" s="54">
        <f t="shared" si="2"/>
        <v>0</v>
      </c>
      <c r="CN85" s="54">
        <f t="shared" si="2"/>
        <v>0</v>
      </c>
      <c r="CO85" s="54">
        <f t="shared" ref="CO85:CX85" si="3">SUM(CO9:CO84)</f>
        <v>0</v>
      </c>
      <c r="CP85" s="54">
        <f t="shared" si="3"/>
        <v>0</v>
      </c>
      <c r="CQ85" s="54">
        <f t="shared" si="3"/>
        <v>0</v>
      </c>
      <c r="CR85" s="54">
        <f t="shared" si="3"/>
        <v>0</v>
      </c>
      <c r="CS85" s="54">
        <f t="shared" si="3"/>
        <v>0</v>
      </c>
      <c r="CT85" s="54">
        <f t="shared" si="3"/>
        <v>0</v>
      </c>
      <c r="CU85" s="54">
        <f t="shared" si="3"/>
        <v>0</v>
      </c>
      <c r="CV85" s="54">
        <f t="shared" si="3"/>
        <v>0</v>
      </c>
      <c r="CW85" s="54">
        <f t="shared" si="3"/>
        <v>0</v>
      </c>
      <c r="CX85" s="54">
        <f t="shared" si="3"/>
        <v>0</v>
      </c>
    </row>
    <row r="86" spans="1:102" ht="15.75" x14ac:dyDescent="0.25">
      <c r="B86" s="1"/>
      <c r="C86" s="1"/>
      <c r="D86" s="5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4">
        <v>48.08</v>
      </c>
      <c r="AX86" s="24">
        <v>36.24</v>
      </c>
      <c r="AY86" s="24">
        <v>48.08</v>
      </c>
      <c r="AZ86" s="24">
        <v>37.61</v>
      </c>
      <c r="BA86" s="24">
        <v>48.08</v>
      </c>
      <c r="BB86" s="24">
        <v>37.61</v>
      </c>
      <c r="BC86" s="24">
        <v>48.08</v>
      </c>
      <c r="BD86" s="25">
        <v>38.5</v>
      </c>
      <c r="BE86" s="24">
        <v>46.33</v>
      </c>
      <c r="BF86" s="25">
        <v>39.96</v>
      </c>
      <c r="BG86" s="24">
        <v>48.08</v>
      </c>
      <c r="BH86" s="25">
        <v>39.96</v>
      </c>
      <c r="BI86" s="24">
        <v>57.85</v>
      </c>
      <c r="BJ86" s="24">
        <v>75.39</v>
      </c>
      <c r="BK86" s="51"/>
      <c r="BL86" s="51"/>
      <c r="BM86" s="51"/>
      <c r="BN86" s="51"/>
      <c r="BO86" s="51"/>
      <c r="BP86" s="51"/>
      <c r="BQ86" s="51"/>
      <c r="BR86" s="51"/>
      <c r="BS86" s="51">
        <v>64</v>
      </c>
      <c r="BT86" s="51">
        <v>64</v>
      </c>
      <c r="BU86" s="51">
        <v>64</v>
      </c>
      <c r="BV86" s="51">
        <v>64</v>
      </c>
      <c r="BW86" s="52">
        <v>89.35</v>
      </c>
      <c r="BX86" s="52">
        <v>89.35</v>
      </c>
      <c r="BY86" s="52">
        <v>53.2</v>
      </c>
      <c r="BZ86" s="52">
        <v>53.2</v>
      </c>
      <c r="CA86" s="53">
        <v>37</v>
      </c>
      <c r="CB86" s="53">
        <v>37</v>
      </c>
      <c r="CC86" s="53">
        <v>48</v>
      </c>
      <c r="CD86" s="53">
        <v>48</v>
      </c>
      <c r="CE86" s="55">
        <v>3.4</v>
      </c>
      <c r="CF86" s="56">
        <v>3.48</v>
      </c>
      <c r="CG86" s="56">
        <v>155.91999999999999</v>
      </c>
      <c r="CH86" s="56">
        <v>3.87</v>
      </c>
      <c r="CI86" s="56">
        <v>124.3</v>
      </c>
      <c r="CJ86" s="56">
        <v>114</v>
      </c>
      <c r="CK86" s="56">
        <v>58.8</v>
      </c>
      <c r="CL86" s="56">
        <v>58.8</v>
      </c>
      <c r="CM86" s="56">
        <v>3.61</v>
      </c>
      <c r="CN86" s="56">
        <v>3.42</v>
      </c>
      <c r="CO86" s="56">
        <v>118.2</v>
      </c>
      <c r="CP86" s="56">
        <v>114.3</v>
      </c>
      <c r="CQ86" s="56">
        <v>56</v>
      </c>
      <c r="CR86" s="56">
        <v>4.5</v>
      </c>
      <c r="CS86" s="56">
        <v>30.45</v>
      </c>
      <c r="CT86" s="56">
        <v>3.39</v>
      </c>
      <c r="CU86" s="56">
        <v>3.39</v>
      </c>
      <c r="CV86" s="56">
        <v>2.9</v>
      </c>
      <c r="CW86" s="56">
        <v>3.4</v>
      </c>
      <c r="CX86" s="57"/>
    </row>
    <row r="1048046" spans="81:81" x14ac:dyDescent="0.25">
      <c r="CC1048046" t="s">
        <v>5</v>
      </c>
    </row>
  </sheetData>
  <autoFilter ref="A8:C86"/>
  <mergeCells count="9">
    <mergeCell ref="B4:C5"/>
    <mergeCell ref="B85:C85"/>
    <mergeCell ref="AW4:BJ5"/>
    <mergeCell ref="CE4:CX5"/>
    <mergeCell ref="E4:M5"/>
    <mergeCell ref="BW4:CD5"/>
    <mergeCell ref="BK4:BV5"/>
    <mergeCell ref="N4:O5"/>
    <mergeCell ref="P4:AV5"/>
  </mergeCells>
  <pageMargins left="0.7" right="0.7" top="1.3149999999999999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Salidas AGOSTO  2019</vt:lpstr>
    </vt:vector>
  </TitlesOfParts>
  <Company>Empresa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</dc:creator>
  <cp:lastModifiedBy>adrian</cp:lastModifiedBy>
  <cp:lastPrinted>2019-08-14T15:50:28Z</cp:lastPrinted>
  <dcterms:created xsi:type="dcterms:W3CDTF">2013-05-15T11:34:59Z</dcterms:created>
  <dcterms:modified xsi:type="dcterms:W3CDTF">2019-08-28T13:12:25Z</dcterms:modified>
</cp:coreProperties>
</file>